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Isela\Desktop\CUENTA PUBLICA\"/>
    </mc:Choice>
  </mc:AlternateContent>
  <xr:revisionPtr revIDLastSave="0" documentId="13_ncr:1_{B383952A-775A-4C04-A4AF-F5E192D20D4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P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D21" i="1" s="1"/>
  <c r="C21" i="1"/>
  <c r="C17" i="1"/>
  <c r="B21" i="1"/>
  <c r="B17" i="1"/>
  <c r="D5" i="1" l="1"/>
  <c r="C5" i="1"/>
  <c r="B9" i="1"/>
  <c r="B5" i="1"/>
  <c r="D9" i="1"/>
  <c r="C9" i="1"/>
  <c r="D13" i="1" l="1"/>
  <c r="C13" i="1"/>
  <c r="B13" i="1"/>
</calcChain>
</file>

<file path=xl/sharedStrings.xml><?xml version="1.0" encoding="utf-8"?>
<sst xmlns="http://schemas.openxmlformats.org/spreadsheetml/2006/main" count="26" uniqueCount="18">
  <si>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</si>
  <si>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</si>
  <si>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</si>
  <si>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</si>
  <si>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</si>
  <si>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</si>
  <si>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</si>
  <si>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</si>
  <si>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</si>
  <si>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</si>
  <si>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</si>
  <si>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</si>
  <si>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</si>
  <si>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</si>
  <si>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</si>
  <si>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</si>
  <si>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C. Financiamiento Neto</t>
  </si>
  <si>
    <t>Patronato del Parque Ecológico Metropolitano de León Gto                                                                                                                                                  Indicadores de Postura Fiscal
Del 01 de enero de 2022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</si>
</sst>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showGridLines="0" tabSelected="1" workbookViewId="0">
      <selection activeCell="E25" sqref="E25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6" t="s">
        <v>17</v>
      </c>
      <c r="B1" s="17"/>
      <c r="C1" s="17"/>
      <c r="D1" s="18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4</v>
      </c>
      <c r="B3" s="5" t="s">
        <v>8</v>
      </c>
      <c r="C3" s="5" t="s">
        <v>5</v>
      </c>
      <c r="D3" s="5" t="s">
        <v>9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10</v>
      </c>
      <c r="B5" s="6">
        <f>+B7</f>
        <v>37419217</v>
      </c>
      <c r="C5" s="6">
        <f>+C7</f>
        <v>46542620.740000002</v>
      </c>
      <c r="D5" s="6">
        <f>+D7</f>
        <v>46395910.740000002</v>
      </c>
    </row>
    <row r="6" spans="1:4" ht="12.95" customHeight="1" x14ac:dyDescent="0.2">
      <c r="A6" s="12" t="s">
        <v>11</v>
      </c>
      <c r="B6" s="7"/>
      <c r="C6" s="7"/>
      <c r="D6" s="7"/>
    </row>
    <row r="7" spans="1:4" ht="12.95" customHeight="1" x14ac:dyDescent="0.2">
      <c r="A7" s="12" t="s">
        <v>12</v>
      </c>
      <c r="B7" s="6">
        <v>37419217</v>
      </c>
      <c r="C7" s="7">
        <v>46542620.740000002</v>
      </c>
      <c r="D7" s="7">
        <v>46395910.740000002</v>
      </c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13</v>
      </c>
      <c r="B9" s="6">
        <f>+B11</f>
        <v>37419217</v>
      </c>
      <c r="C9" s="6">
        <f>+C11</f>
        <v>37774337.32</v>
      </c>
      <c r="D9" s="6">
        <f>+D11</f>
        <v>37761755.32</v>
      </c>
    </row>
    <row r="10" spans="1:4" ht="12.95" customHeight="1" x14ac:dyDescent="0.2">
      <c r="A10" s="12" t="s">
        <v>14</v>
      </c>
      <c r="B10" s="7"/>
      <c r="C10" s="7"/>
      <c r="D10" s="7"/>
    </row>
    <row r="11" spans="1:4" ht="12.95" customHeight="1" x14ac:dyDescent="0.2">
      <c r="A11" s="12" t="s">
        <v>15</v>
      </c>
      <c r="B11" s="6">
        <v>37419217</v>
      </c>
      <c r="C11" s="7">
        <v>37774337.32</v>
      </c>
      <c r="D11" s="7">
        <v>37761755.32</v>
      </c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0</v>
      </c>
      <c r="B13" s="6">
        <f>+B5-B9</f>
        <v>0</v>
      </c>
      <c r="C13" s="6">
        <f>+C5-C9</f>
        <v>8768283.4200000018</v>
      </c>
      <c r="D13" s="6">
        <f>+D5-D9</f>
        <v>8634155.4200000018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4</v>
      </c>
      <c r="B15" s="5" t="s">
        <v>8</v>
      </c>
      <c r="C15" s="5" t="s">
        <v>5</v>
      </c>
      <c r="D15" s="5" t="s">
        <v>9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6</v>
      </c>
      <c r="B17" s="6">
        <f>+B13</f>
        <v>0</v>
      </c>
      <c r="C17" s="6">
        <f>+C13</f>
        <v>8768283.4200000018</v>
      </c>
      <c r="D17" s="6">
        <f>+D13</f>
        <v>8634155.4200000018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</v>
      </c>
      <c r="B19" s="7">
        <v>0</v>
      </c>
      <c r="C19" s="7">
        <v>0</v>
      </c>
      <c r="D19" s="7">
        <v>0</v>
      </c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7</v>
      </c>
      <c r="B21" s="6">
        <f>+B17+B19</f>
        <v>0</v>
      </c>
      <c r="C21" s="6">
        <f>+C17+C19</f>
        <v>8768283.4200000018</v>
      </c>
      <c r="D21" s="6">
        <f>+D17+D19</f>
        <v>8634155.4200000018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4</v>
      </c>
      <c r="B23" s="5" t="s">
        <v>8</v>
      </c>
      <c r="C23" s="5" t="s">
        <v>5</v>
      </c>
      <c r="D23" s="5" t="s">
        <v>9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7">
        <v>0</v>
      </c>
      <c r="C25" s="7">
        <v>0</v>
      </c>
      <c r="D25" s="7">
        <v>0</v>
      </c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3</v>
      </c>
      <c r="B27" s="7">
        <v>0</v>
      </c>
      <c r="C27" s="7">
        <v>0</v>
      </c>
      <c r="D27" s="7">
        <v>0</v>
      </c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16</v>
      </c>
      <c r="B29" s="6">
        <v>0</v>
      </c>
      <c r="C29" s="6">
        <v>0</v>
      </c>
      <c r="D29" s="6"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986644-4284-4409-8D3E-75A923202C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0F848A-E2E5-4C97-AA1F-5119CD44C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4B9495-A40B-448E-820A-A9F96F87EB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Isela</cp:lastModifiedBy>
  <dcterms:created xsi:type="dcterms:W3CDTF">2018-03-09T18:25:40Z</dcterms:created>
  <dcterms:modified xsi:type="dcterms:W3CDTF">2023-02-20T15:01:21Z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